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dati\Segreteria-ScPolitiche\_SEGRETERIA UNICA_ DOCUMENTI DA CONDIVIDERE\FORM CONVALIDA CFU\form da pubblicare sul sito\FORM REVISIONATI 12.6.2025\"/>
    </mc:Choice>
  </mc:AlternateContent>
  <xr:revisionPtr revIDLastSave="0" documentId="13_ncr:1_{7327C0F3-68BA-44FC-9E06-EDB8FDD74551}" xr6:coauthVersionLast="47" xr6:coauthVersionMax="47" xr10:uidLastSave="{00000000-0000-0000-0000-000000000000}"/>
  <bookViews>
    <workbookView xWindow="-120" yWindow="-120" windowWidth="29040" windowHeight="15720" xr2:uid="{8CDF37C5-16FD-417D-B35B-D6AA2EE5CC1A}"/>
  </bookViews>
  <sheets>
    <sheet name="Foglio1" sheetId="1" r:id="rId1"/>
  </sheets>
  <definedNames>
    <definedName name="_xlnm._FilterDatabase" localSheetId="0" hidden="1">Foglio1!$A$2:$V$3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1" l="1"/>
  <c r="U4" i="1" s="1"/>
  <c r="U5" i="1" l="1"/>
  <c r="U3" i="1"/>
</calcChain>
</file>

<file path=xl/sharedStrings.xml><?xml version="1.0" encoding="utf-8"?>
<sst xmlns="http://schemas.openxmlformats.org/spreadsheetml/2006/main" count="63" uniqueCount="63">
  <si>
    <t>DATI PERSONALI</t>
  </si>
  <si>
    <t>DATI RELATIVI ALLA PRECEDENTE ISCRIZIONE UNIVERSITARIA</t>
  </si>
  <si>
    <t>DATI RELATIVI ALLA ATTUALE ISCRIZIONE UNIVERSITARIA</t>
  </si>
  <si>
    <t>DATI NECESSARI PER LA COMMISSIONE DIDATTICA: a cura dello studente</t>
  </si>
  <si>
    <t>SPAZIO A CURA DELLA COMMISSIONE DIDATTICA</t>
  </si>
  <si>
    <t>COGNOME</t>
  </si>
  <si>
    <t>NOME</t>
  </si>
  <si>
    <t>CF</t>
  </si>
  <si>
    <t>ATENEO DEL CORSO DI STUDI DI PROVENIENZA</t>
  </si>
  <si>
    <t>ANNO DI IMMATRICOLAZIONE</t>
  </si>
  <si>
    <t>CORSO DI STUDI DI PROVENIENZA</t>
  </si>
  <si>
    <t>MATRICOLA</t>
  </si>
  <si>
    <t>CORSO DI STUDI ATTUALE</t>
  </si>
  <si>
    <t>MATRICOLA ATTUALE</t>
  </si>
  <si>
    <t xml:space="preserve">DENOMINAZIONE ORIGINARIA DELL'ESAME DA PREDEDENTE CARRIERA </t>
  </si>
  <si>
    <t>CFU (per esami Vecchio ordinamento usare la sigla NN)</t>
  </si>
  <si>
    <t>SSD ovvero Settore Scientifico Disciplinare (per esami Vecchio ordinamento usare la sigla NN)</t>
  </si>
  <si>
    <t>DATA SOSTENIMENTO ESAME</t>
  </si>
  <si>
    <t>CFU</t>
  </si>
  <si>
    <t>CFU CONVALIDATI</t>
  </si>
  <si>
    <t>CFU DA INTEGRARE</t>
  </si>
  <si>
    <t>TOTALE CFU CONVALIDATI</t>
  </si>
  <si>
    <t>NOTE</t>
  </si>
  <si>
    <t>&lt;39</t>
  </si>
  <si>
    <t>A scelta dello studente</t>
  </si>
  <si>
    <t>1 (&lt;40 CFU)</t>
  </si>
  <si>
    <t>&gt;40-100&gt;</t>
  </si>
  <si>
    <t>2 (&lt;40-100&gt; CFU)</t>
  </si>
  <si>
    <t>&gt;100</t>
  </si>
  <si>
    <t>Altro</t>
  </si>
  <si>
    <t>3 (&gt;100CFU)</t>
  </si>
  <si>
    <t>Diritto commerciale</t>
  </si>
  <si>
    <t>Diritto del lavoro</t>
  </si>
  <si>
    <t>Diritto privato</t>
  </si>
  <si>
    <t>Diritto tributario</t>
  </si>
  <si>
    <t>Economia aziendale</t>
  </si>
  <si>
    <t>Finanza aziendale</t>
  </si>
  <si>
    <t xml:space="preserve">Linguaggi di programmazione per l'economia </t>
  </si>
  <si>
    <t>Macroeconomia</t>
  </si>
  <si>
    <t>Matematica finanziaria</t>
  </si>
  <si>
    <t>Matematica generale</t>
  </si>
  <si>
    <t>Microeconomia</t>
  </si>
  <si>
    <t>Organizzazione aziendale</t>
  </si>
  <si>
    <t>Programmazione e controllo</t>
  </si>
  <si>
    <t>Ragioneria generale e applicata</t>
  </si>
  <si>
    <t xml:space="preserve">Rapporto banca-impresa e finanziamenti d'azienda </t>
  </si>
  <si>
    <t>Revisione aziendale</t>
  </si>
  <si>
    <t xml:space="preserve">Statistica </t>
  </si>
  <si>
    <t>Storia economica</t>
  </si>
  <si>
    <t>Tecnica bancaria</t>
  </si>
  <si>
    <t>Valutazioni di bilancio</t>
  </si>
  <si>
    <t>Tirocinio</t>
  </si>
  <si>
    <t>ESAME CONVALIDATO</t>
  </si>
  <si>
    <t>ECONOMIA E FINANZA</t>
  </si>
  <si>
    <t>DATA SCIENCE, BUSINESS, ANALYTICS ED INNOVAZIONE</t>
  </si>
  <si>
    <t>MANAGEMENT DELLE DESTINAZIONI E DEL TURISMO CULTURALE</t>
  </si>
  <si>
    <t>MANAGEMENT DEL TURISMO E DELLA SOSTENIBILITÀ</t>
  </si>
  <si>
    <t>INTERNATIONAL MANAGEMENT</t>
  </si>
  <si>
    <t>ECONOMIA, FINANZA E ANALISI DEI DATI</t>
  </si>
  <si>
    <t>Economia e gestione delle imprese</t>
  </si>
  <si>
    <t>Marketing strategico</t>
  </si>
  <si>
    <t>Marketing operativo</t>
  </si>
  <si>
    <t xml:space="preserve">ANNO DI AMMISSIONE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</si>
</sst>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trike/>
      <sz val="11"/>
      <color theme="0"/>
      <name val="Aptos Narrow"/>
      <family val="2"/>
      <scheme val="minor"/>
    </font>
    <font>
      <sz val="11"/>
      <color theme="0"/>
      <name val="Aptos Narrow"/>
      <family val="2"/>
    </font>
    <font>
      <sz val="14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/>
    <xf numFmtId="0" fontId="4" fillId="0" borderId="11" xfId="0" applyFont="1" applyBorder="1" applyAlignment="1">
      <alignment horizontal="center" vertical="center" wrapText="1"/>
    </xf>
    <xf numFmtId="0" fontId="0" fillId="0" borderId="11" xfId="0" applyBorder="1"/>
    <xf numFmtId="0" fontId="1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 vertical="center" wrapText="1"/>
    </xf>
    <xf numFmtId="0" fontId="0" fillId="5" borderId="0" xfId="0" applyFill="1"/>
    <xf numFmtId="0" fontId="1" fillId="6" borderId="6" xfId="0" applyFont="1" applyFill="1" applyBorder="1" applyAlignment="1">
      <alignment horizontal="center"/>
    </xf>
    <xf numFmtId="0" fontId="0" fillId="5" borderId="6" xfId="0" applyFill="1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7" xfId="0" applyBorder="1"/>
    <xf numFmtId="0" fontId="0" fillId="0" borderId="12" xfId="0" applyBorder="1"/>
    <xf numFmtId="0" fontId="0" fillId="0" borderId="7" xfId="0" applyBorder="1" applyAlignment="1">
      <alignment horizontal="center"/>
    </xf>
    <xf numFmtId="0" fontId="0" fillId="5" borderId="8" xfId="0" applyFill="1" applyBorder="1"/>
    <xf numFmtId="0" fontId="0" fillId="0" borderId="13" xfId="0" applyBorder="1"/>
    <xf numFmtId="0" fontId="0" fillId="0" borderId="13" xfId="0" applyBorder="1" applyAlignment="1">
      <alignment horizontal="center"/>
    </xf>
    <xf numFmtId="0" fontId="4" fillId="7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0" fontId="2" fillId="0" borderId="13" xfId="0" applyFont="1" applyBorder="1"/>
    <xf numFmtId="0" fontId="7" fillId="6" borderId="6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 vertical="center" wrapText="1"/>
    </xf>
    <xf numFmtId="0" fontId="0" fillId="8" borderId="6" xfId="0" applyFill="1" applyBorder="1"/>
    <xf numFmtId="0" fontId="3" fillId="8" borderId="0" xfId="0" applyFont="1" applyFill="1"/>
    <xf numFmtId="0" fontId="2" fillId="8" borderId="0" xfId="0" applyFont="1" applyFill="1"/>
    <xf numFmtId="0" fontId="2" fillId="8" borderId="13" xfId="0" applyFont="1" applyFill="1" applyBorder="1"/>
    <xf numFmtId="0" fontId="5" fillId="8" borderId="0" xfId="0" applyFont="1" applyFill="1"/>
    <xf numFmtId="17" fontId="2" fillId="8" borderId="0" xfId="0" applyNumberFormat="1" applyFont="1" applyFill="1"/>
    <xf numFmtId="0" fontId="2" fillId="8" borderId="0" xfId="0" applyFont="1" applyFill="1" applyAlignment="1">
      <alignment vertical="center"/>
    </xf>
    <xf numFmtId="0" fontId="8" fillId="8" borderId="0" xfId="0" applyFont="1" applyFill="1"/>
    <xf numFmtId="0" fontId="10" fillId="8" borderId="0" xfId="0" applyFont="1" applyFill="1" applyAlignment="1">
      <alignment wrapText="1"/>
    </xf>
    <xf numFmtId="0" fontId="3" fillId="8" borderId="13" xfId="0" applyFont="1" applyFill="1" applyBorder="1"/>
    <xf numFmtId="0" fontId="2" fillId="8" borderId="0" xfId="0" applyFont="1" applyFill="1" applyAlignment="1">
      <alignment wrapText="1"/>
    </xf>
    <xf numFmtId="0" fontId="9" fillId="8" borderId="0" xfId="0" applyFont="1" applyFill="1" applyAlignment="1">
      <alignment vertical="center"/>
    </xf>
    <xf numFmtId="0" fontId="9" fillId="8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F4A07-BAA9-4459-B6A7-7F03F38561A5}">
  <dimension ref="A1:BJ215"/>
  <sheetViews>
    <sheetView tabSelected="1" topLeftCell="I1" zoomScale="110" zoomScaleNormal="110" workbookViewId="0">
      <selection activeCell="Q3" sqref="Q3"/>
    </sheetView>
  </sheetViews>
  <sheetFormatPr defaultRowHeight="15" x14ac:dyDescent="0.25"/>
  <cols>
    <col min="1" max="1" width="16" customWidth="1"/>
    <col min="2" max="2" width="24.28515625" customWidth="1"/>
    <col min="3" max="3" width="23.140625" customWidth="1"/>
    <col min="4" max="4" width="31.28515625" customWidth="1"/>
    <col min="5" max="5" width="20.85546875" customWidth="1"/>
    <col min="6" max="6" width="18.7109375" customWidth="1"/>
    <col min="7" max="7" width="15.42578125" customWidth="1"/>
    <col min="8" max="8" width="24.42578125" customWidth="1"/>
    <col min="9" max="9" width="35.85546875" customWidth="1"/>
    <col min="10" max="10" width="29.28515625" customWidth="1"/>
    <col min="11" max="11" width="23.7109375" customWidth="1"/>
    <col min="12" max="12" width="26.5703125" customWidth="1"/>
    <col min="13" max="13" width="18.140625" customWidth="1"/>
    <col min="15" max="16" width="9.140625" style="11"/>
    <col min="17" max="17" width="13.7109375" style="11" customWidth="1"/>
    <col min="18" max="18" width="16.5703125" style="13" customWidth="1"/>
    <col min="19" max="19" width="19.140625" customWidth="1"/>
    <col min="20" max="20" width="18.5703125" customWidth="1"/>
    <col min="21" max="21" width="18.5703125" style="15" customWidth="1"/>
    <col min="22" max="22" width="20.85546875" customWidth="1"/>
    <col min="23" max="23" width="9.140625" style="1"/>
    <col min="24" max="35" width="9.140625" style="30"/>
    <col min="36" max="36" width="54" style="30" customWidth="1"/>
    <col min="37" max="55" width="9.140625" style="30"/>
    <col min="56" max="61" width="9.140625" style="29"/>
    <col min="62" max="62" width="9.140625" style="1"/>
  </cols>
  <sheetData>
    <row r="1" spans="1:40" x14ac:dyDescent="0.25">
      <c r="A1" s="41" t="s">
        <v>0</v>
      </c>
      <c r="B1" s="42"/>
      <c r="C1" s="43"/>
      <c r="D1" s="44" t="s">
        <v>1</v>
      </c>
      <c r="E1" s="45"/>
      <c r="F1" s="45"/>
      <c r="G1" s="46"/>
      <c r="H1" s="47" t="s">
        <v>2</v>
      </c>
      <c r="I1" s="48"/>
      <c r="J1" s="49" t="s">
        <v>3</v>
      </c>
      <c r="K1" s="50"/>
      <c r="L1" s="50"/>
      <c r="M1" s="50"/>
      <c r="N1" s="50"/>
      <c r="O1" s="9"/>
      <c r="P1" s="9"/>
      <c r="Q1" s="26"/>
      <c r="R1" s="12"/>
      <c r="S1" s="51" t="s">
        <v>4</v>
      </c>
      <c r="T1" s="51"/>
      <c r="U1" s="51"/>
      <c r="V1" s="51"/>
      <c r="AA1" s="32"/>
      <c r="AC1" s="33"/>
    </row>
    <row r="2" spans="1:40" ht="82.15" customHeight="1" x14ac:dyDescent="0.25">
      <c r="A2" s="2" t="s">
        <v>5</v>
      </c>
      <c r="B2" s="2" t="s">
        <v>6</v>
      </c>
      <c r="C2" s="2" t="s">
        <v>7</v>
      </c>
      <c r="D2" s="5" t="s">
        <v>8</v>
      </c>
      <c r="E2" s="5" t="s">
        <v>9</v>
      </c>
      <c r="F2" s="3" t="s">
        <v>10</v>
      </c>
      <c r="G2" s="2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3" t="s">
        <v>16</v>
      </c>
      <c r="M2" s="4" t="s">
        <v>17</v>
      </c>
      <c r="N2" s="3" t="s">
        <v>18</v>
      </c>
      <c r="O2" s="10"/>
      <c r="P2" s="10"/>
      <c r="Q2" s="27" t="s">
        <v>52</v>
      </c>
      <c r="R2" s="3" t="s">
        <v>19</v>
      </c>
      <c r="S2" s="7" t="s">
        <v>20</v>
      </c>
      <c r="T2" s="3" t="s">
        <v>21</v>
      </c>
      <c r="U2" s="23" t="s">
        <v>62</v>
      </c>
      <c r="V2" s="3" t="s">
        <v>22</v>
      </c>
      <c r="AL2" s="30">
        <v>0</v>
      </c>
    </row>
    <row r="3" spans="1:40" ht="26.2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Q3" s="28"/>
      <c r="R3" s="6"/>
      <c r="S3" s="6">
        <v>0</v>
      </c>
      <c r="T3" s="6">
        <f>SUM(R3:R46)</f>
        <v>0</v>
      </c>
      <c r="U3" s="24" t="str">
        <f>IF(AND(T3&gt;0,T3&lt;40),"I ANNO","")</f>
        <v/>
      </c>
      <c r="V3" s="6"/>
      <c r="X3" s="30">
        <v>1</v>
      </c>
      <c r="Y3" s="30" t="s">
        <v>23</v>
      </c>
      <c r="AB3" s="33" t="s">
        <v>54</v>
      </c>
      <c r="AH3" s="30">
        <v>1</v>
      </c>
      <c r="AJ3" s="52" t="s">
        <v>24</v>
      </c>
      <c r="AN3" s="30" t="s">
        <v>25</v>
      </c>
    </row>
    <row r="4" spans="1:40" ht="19.149999999999999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Q4" s="28"/>
      <c r="R4" s="6"/>
      <c r="S4" s="6"/>
      <c r="T4" s="6"/>
      <c r="U4" s="24" t="str">
        <f>IF(AND(T3&gt;39,T3&lt;101),"II ANNO","")</f>
        <v/>
      </c>
      <c r="V4" s="6"/>
      <c r="X4" s="30">
        <v>2</v>
      </c>
      <c r="Y4" s="30" t="s">
        <v>26</v>
      </c>
      <c r="AB4" s="30" t="s">
        <v>53</v>
      </c>
      <c r="AH4" s="30">
        <v>2</v>
      </c>
      <c r="AJ4" s="53" t="s">
        <v>29</v>
      </c>
      <c r="AN4" s="30" t="s">
        <v>27</v>
      </c>
    </row>
    <row r="5" spans="1:40" ht="26.2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Q5" s="28"/>
      <c r="R5" s="6"/>
      <c r="S5" s="6"/>
      <c r="T5" s="6"/>
      <c r="U5" s="24" t="str">
        <f>IF($T$3&gt;100,"III ANNO","")</f>
        <v/>
      </c>
      <c r="V5" s="6"/>
      <c r="X5" s="30">
        <v>3</v>
      </c>
      <c r="Y5" s="30" t="s">
        <v>28</v>
      </c>
      <c r="AB5" s="34" t="s">
        <v>58</v>
      </c>
      <c r="AH5" s="30">
        <v>3</v>
      </c>
      <c r="AJ5" s="53" t="s">
        <v>31</v>
      </c>
      <c r="AN5" s="30" t="s">
        <v>30</v>
      </c>
    </row>
    <row r="6" spans="1:40" ht="22.15" customHeigh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Q6" s="28"/>
      <c r="R6" s="6"/>
      <c r="S6" s="6"/>
      <c r="T6" s="6"/>
      <c r="U6" s="16"/>
      <c r="V6" s="6"/>
      <c r="AB6" s="34" t="s">
        <v>57</v>
      </c>
      <c r="AH6" s="30">
        <v>4</v>
      </c>
      <c r="AJ6" s="53" t="s">
        <v>32</v>
      </c>
    </row>
    <row r="7" spans="1:40" ht="22.9" customHeight="1" x14ac:dyDescent="0.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Q7" s="28"/>
      <c r="R7" s="6"/>
      <c r="S7" s="6"/>
      <c r="T7" s="6"/>
      <c r="U7" s="16"/>
      <c r="V7" s="6"/>
      <c r="X7" s="35"/>
      <c r="AB7" s="34" t="s">
        <v>56</v>
      </c>
      <c r="AH7" s="30">
        <v>5</v>
      </c>
      <c r="AJ7" s="53" t="s">
        <v>33</v>
      </c>
    </row>
    <row r="8" spans="1:40" ht="19.149999999999999" customHeight="1" x14ac:dyDescent="0.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Q8" s="28"/>
      <c r="R8" s="6"/>
      <c r="S8" s="8"/>
      <c r="T8" s="6"/>
      <c r="U8" s="16"/>
      <c r="V8" s="6"/>
      <c r="AB8" s="30" t="s">
        <v>55</v>
      </c>
      <c r="AH8" s="30">
        <v>6</v>
      </c>
      <c r="AJ8" s="53" t="s">
        <v>34</v>
      </c>
    </row>
    <row r="9" spans="1:40" ht="19.899999999999999" customHeight="1" x14ac:dyDescent="0.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Q9" s="28"/>
      <c r="R9" s="6"/>
      <c r="S9" s="8"/>
      <c r="T9" s="6"/>
      <c r="U9" s="16"/>
      <c r="V9" s="6"/>
      <c r="AH9" s="30">
        <v>7</v>
      </c>
      <c r="AJ9" s="53" t="s">
        <v>35</v>
      </c>
    </row>
    <row r="10" spans="1:40" ht="18.600000000000001" customHeight="1" x14ac:dyDescent="0.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Q10" s="28"/>
      <c r="R10" s="6"/>
      <c r="S10" s="8"/>
      <c r="T10" s="6"/>
      <c r="U10" s="16"/>
      <c r="V10" s="6"/>
      <c r="AH10" s="30">
        <v>8</v>
      </c>
      <c r="AJ10" s="53" t="s">
        <v>59</v>
      </c>
    </row>
    <row r="11" spans="1:40" ht="19.899999999999999" customHeight="1" x14ac:dyDescent="0.4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Q11" s="28"/>
      <c r="R11" s="6"/>
      <c r="S11" s="8"/>
      <c r="T11" s="6"/>
      <c r="U11" s="16"/>
      <c r="V11" s="6"/>
      <c r="AH11" s="30">
        <v>9</v>
      </c>
      <c r="AJ11" s="53" t="s">
        <v>36</v>
      </c>
    </row>
    <row r="12" spans="1:40" ht="19.899999999999999" customHeight="1" x14ac:dyDescent="0.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Q12" s="28"/>
      <c r="R12" s="6"/>
      <c r="S12" s="8"/>
      <c r="T12" s="6"/>
      <c r="U12" s="16"/>
      <c r="V12" s="6"/>
      <c r="AH12" s="30">
        <v>10</v>
      </c>
      <c r="AJ12" s="53" t="s">
        <v>37</v>
      </c>
    </row>
    <row r="13" spans="1:40" ht="26.25" x14ac:dyDescent="0.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Q13" s="28"/>
      <c r="R13" s="6"/>
      <c r="S13" s="8"/>
      <c r="T13" s="6"/>
      <c r="U13" s="16"/>
      <c r="V13" s="6"/>
      <c r="AA13" s="36"/>
      <c r="AH13" s="30">
        <v>11</v>
      </c>
      <c r="AJ13" s="53" t="s">
        <v>38</v>
      </c>
    </row>
    <row r="14" spans="1:40" ht="18.600000000000001" customHeight="1" x14ac:dyDescent="0.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Q14" s="28"/>
      <c r="R14" s="6"/>
      <c r="S14" s="8"/>
      <c r="T14" s="6"/>
      <c r="U14" s="16"/>
      <c r="V14" s="6"/>
      <c r="AH14" s="30">
        <v>12</v>
      </c>
      <c r="AJ14" s="53" t="s">
        <v>61</v>
      </c>
    </row>
    <row r="15" spans="1:40" ht="18.600000000000001" customHeight="1" x14ac:dyDescent="0.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Q15" s="28"/>
      <c r="R15" s="6"/>
      <c r="S15" s="8"/>
      <c r="T15" s="6"/>
      <c r="U15" s="16"/>
      <c r="V15" s="6"/>
      <c r="AJ15" s="53" t="s">
        <v>60</v>
      </c>
    </row>
    <row r="16" spans="1:40" ht="20.45" customHeight="1" x14ac:dyDescent="0.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Q16" s="28"/>
      <c r="R16" s="6"/>
      <c r="S16" s="8"/>
      <c r="T16" s="6"/>
      <c r="U16" s="16"/>
      <c r="V16" s="6"/>
      <c r="AJ16" s="53" t="s">
        <v>39</v>
      </c>
    </row>
    <row r="17" spans="1:36" ht="22.1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Q17" s="28"/>
      <c r="R17" s="6"/>
      <c r="S17" s="8"/>
      <c r="T17" s="6"/>
      <c r="U17" s="14"/>
      <c r="V17" s="6"/>
      <c r="AJ17" s="53" t="s">
        <v>40</v>
      </c>
    </row>
    <row r="18" spans="1:36" ht="21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Q18" s="28"/>
      <c r="R18" s="6"/>
      <c r="S18" s="8"/>
      <c r="T18" s="6"/>
      <c r="U18" s="14"/>
      <c r="V18" s="6"/>
      <c r="AJ18" s="53" t="s">
        <v>41</v>
      </c>
    </row>
    <row r="19" spans="1:36" ht="2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Q19" s="28"/>
      <c r="R19" s="6"/>
      <c r="S19" s="8"/>
      <c r="T19" s="6"/>
      <c r="U19" s="14"/>
      <c r="V19" s="6"/>
      <c r="AJ19" s="53" t="s">
        <v>42</v>
      </c>
    </row>
    <row r="20" spans="1:36" ht="24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Q20" s="28"/>
      <c r="R20" s="6"/>
      <c r="S20" s="8"/>
      <c r="T20" s="6"/>
      <c r="U20" s="14"/>
      <c r="V20" s="6"/>
      <c r="AJ20" s="53" t="s">
        <v>43</v>
      </c>
    </row>
    <row r="21" spans="1:36" ht="24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Q21" s="28"/>
      <c r="R21" s="6"/>
      <c r="S21" s="8"/>
      <c r="T21" s="6"/>
      <c r="U21" s="14"/>
      <c r="V21" s="6"/>
      <c r="AJ21" s="53" t="s">
        <v>44</v>
      </c>
    </row>
    <row r="22" spans="1:36" ht="25.9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Q22" s="28"/>
      <c r="R22" s="6"/>
      <c r="S22" s="8"/>
      <c r="T22" s="6"/>
      <c r="U22" s="14"/>
      <c r="V22" s="6"/>
      <c r="AJ22" s="53" t="s">
        <v>45</v>
      </c>
    </row>
    <row r="23" spans="1:36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Q23" s="28"/>
      <c r="R23" s="6"/>
      <c r="S23" s="8"/>
      <c r="T23" s="6"/>
      <c r="U23" s="14"/>
      <c r="V23" s="6"/>
      <c r="AJ23" s="53" t="s">
        <v>46</v>
      </c>
    </row>
    <row r="24" spans="1:36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Q24" s="28"/>
      <c r="R24" s="6"/>
      <c r="S24" s="8"/>
      <c r="T24" s="6"/>
      <c r="U24" s="14"/>
      <c r="V24" s="6"/>
      <c r="AJ24" s="53" t="s">
        <v>47</v>
      </c>
    </row>
    <row r="25" spans="1:36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Q25" s="28"/>
      <c r="R25" s="6"/>
      <c r="S25" s="8"/>
      <c r="T25" s="6"/>
      <c r="U25" s="14"/>
      <c r="V25" s="6"/>
      <c r="AJ25" s="53" t="s">
        <v>48</v>
      </c>
    </row>
    <row r="26" spans="1:36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Q26" s="28"/>
      <c r="R26" s="6"/>
      <c r="S26" s="8"/>
      <c r="T26" s="6"/>
      <c r="U26" s="14"/>
      <c r="V26" s="6"/>
      <c r="AJ26" s="53" t="s">
        <v>49</v>
      </c>
    </row>
    <row r="27" spans="1:36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Q27" s="28"/>
      <c r="R27" s="6"/>
      <c r="S27" s="8"/>
      <c r="T27" s="6"/>
      <c r="U27" s="14"/>
      <c r="V27" s="6"/>
      <c r="AJ27" s="52" t="s">
        <v>51</v>
      </c>
    </row>
    <row r="28" spans="1:36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Q28" s="28"/>
      <c r="R28" s="6"/>
      <c r="S28" s="8"/>
      <c r="T28" s="6"/>
      <c r="U28" s="14"/>
      <c r="V28" s="6"/>
      <c r="AJ28" s="53" t="s">
        <v>50</v>
      </c>
    </row>
    <row r="29" spans="1:36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Q29" s="28"/>
      <c r="R29" s="6"/>
      <c r="S29" s="8"/>
      <c r="T29" s="6"/>
      <c r="U29" s="14"/>
      <c r="V29" s="6"/>
      <c r="AJ29" s="54"/>
    </row>
    <row r="30" spans="1:36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Q30" s="28"/>
      <c r="R30" s="6"/>
      <c r="S30" s="8"/>
      <c r="T30" s="6"/>
      <c r="U30" s="14"/>
      <c r="V30" s="6"/>
      <c r="AJ30" s="38"/>
    </row>
    <row r="31" spans="1:36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Q31" s="28"/>
      <c r="R31" s="6"/>
      <c r="S31" s="8"/>
      <c r="T31" s="6"/>
      <c r="U31" s="14"/>
      <c r="V31" s="6"/>
      <c r="AJ31" s="38"/>
    </row>
    <row r="32" spans="1:36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Q32" s="28"/>
      <c r="R32" s="6"/>
      <c r="S32" s="8"/>
      <c r="T32" s="6"/>
      <c r="U32" s="14"/>
      <c r="V32" s="6"/>
      <c r="AJ32" s="54"/>
    </row>
    <row r="33" spans="1:62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Q33" s="28"/>
      <c r="R33" s="6"/>
      <c r="S33" s="8"/>
      <c r="T33" s="6"/>
      <c r="U33" s="14"/>
      <c r="V33" s="6"/>
      <c r="AJ33" s="38"/>
    </row>
    <row r="34" spans="1:62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Q34" s="28"/>
      <c r="R34" s="6"/>
      <c r="S34" s="8"/>
      <c r="T34" s="6"/>
      <c r="U34" s="14"/>
      <c r="V34" s="6"/>
      <c r="AJ34" s="38"/>
    </row>
    <row r="35" spans="1:62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Q35" s="28"/>
      <c r="R35" s="6"/>
      <c r="S35" s="8"/>
      <c r="T35" s="6"/>
      <c r="U35" s="14"/>
      <c r="V35" s="6"/>
      <c r="AJ35" s="54"/>
    </row>
    <row r="36" spans="1:62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Q36" s="28"/>
      <c r="R36" s="6"/>
      <c r="S36" s="8"/>
      <c r="T36" s="6"/>
      <c r="U36" s="14"/>
      <c r="V36" s="6"/>
      <c r="AJ36" s="38"/>
    </row>
    <row r="37" spans="1:6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Q37" s="28"/>
      <c r="R37" s="6"/>
      <c r="S37" s="8"/>
      <c r="T37" s="6"/>
      <c r="U37" s="14"/>
      <c r="V37" s="6"/>
      <c r="AJ37" s="54"/>
    </row>
    <row r="38" spans="1:62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Q38" s="28"/>
      <c r="R38" s="6"/>
      <c r="S38" s="8"/>
      <c r="T38" s="6"/>
      <c r="U38" s="14"/>
      <c r="V38" s="6"/>
      <c r="AJ38" s="38"/>
    </row>
    <row r="39" spans="1:62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Q39" s="28"/>
      <c r="R39" s="6"/>
      <c r="S39" s="8"/>
      <c r="T39" s="6"/>
      <c r="U39" s="14"/>
      <c r="V39" s="6"/>
      <c r="AJ39" s="39"/>
    </row>
    <row r="40" spans="1:62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Q40" s="28"/>
      <c r="R40" s="6"/>
      <c r="S40" s="8"/>
      <c r="T40" s="6"/>
      <c r="U40" s="14"/>
      <c r="V40" s="6"/>
      <c r="AJ40" s="38"/>
    </row>
    <row r="41" spans="1:62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Q41" s="28"/>
      <c r="R41" s="6"/>
      <c r="S41" s="8"/>
      <c r="T41" s="6"/>
      <c r="U41" s="14"/>
      <c r="V41" s="6"/>
      <c r="AJ41" s="38"/>
    </row>
    <row r="42" spans="1:62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Q42" s="28"/>
      <c r="R42" s="6"/>
      <c r="S42" s="8"/>
      <c r="T42" s="6"/>
      <c r="U42" s="14"/>
      <c r="V42" s="6"/>
      <c r="AJ42" s="38"/>
    </row>
    <row r="43" spans="1:62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Q43" s="28"/>
      <c r="R43" s="6"/>
      <c r="S43" s="8"/>
      <c r="T43" s="6"/>
      <c r="U43" s="14"/>
      <c r="V43" s="6"/>
      <c r="AJ43" s="54"/>
    </row>
    <row r="44" spans="1:62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Q44" s="28"/>
      <c r="R44" s="6"/>
      <c r="S44" s="8"/>
      <c r="T44" s="6"/>
      <c r="U44" s="14"/>
      <c r="V44" s="6"/>
      <c r="AJ44" s="38"/>
    </row>
    <row r="45" spans="1:62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Q45" s="28"/>
      <c r="R45" s="6"/>
      <c r="S45" s="8"/>
      <c r="T45" s="6"/>
      <c r="U45" s="14"/>
      <c r="V45" s="6"/>
      <c r="AJ45" s="38"/>
    </row>
    <row r="46" spans="1:6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Q46" s="28"/>
      <c r="R46" s="17"/>
      <c r="S46" s="18"/>
      <c r="T46" s="17"/>
      <c r="U46" s="19"/>
      <c r="V46" s="17"/>
      <c r="AJ46" s="38"/>
    </row>
    <row r="47" spans="1:62" s="21" customFormat="1" x14ac:dyDescent="0.25">
      <c r="U47" s="22"/>
      <c r="W47" s="25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8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7"/>
      <c r="BE47" s="37"/>
      <c r="BF47" s="37"/>
      <c r="BG47" s="37"/>
      <c r="BH47" s="37"/>
      <c r="BI47" s="37"/>
      <c r="BJ47" s="25"/>
    </row>
    <row r="48" spans="1:62" x14ac:dyDescent="0.25">
      <c r="O48"/>
      <c r="P48"/>
      <c r="Q48"/>
      <c r="R48"/>
      <c r="AJ48" s="38"/>
    </row>
    <row r="49" spans="15:36" x14ac:dyDescent="0.25">
      <c r="O49"/>
      <c r="P49"/>
      <c r="Q49"/>
      <c r="R49"/>
      <c r="AJ49" s="38"/>
    </row>
    <row r="50" spans="15:36" x14ac:dyDescent="0.25">
      <c r="O50"/>
      <c r="P50"/>
      <c r="Q50"/>
      <c r="R50"/>
      <c r="AJ50" s="38"/>
    </row>
    <row r="51" spans="15:36" x14ac:dyDescent="0.25">
      <c r="O51"/>
      <c r="P51"/>
      <c r="Q51"/>
      <c r="R51"/>
      <c r="AJ51" s="39"/>
    </row>
    <row r="52" spans="15:36" x14ac:dyDescent="0.25">
      <c r="O52"/>
      <c r="P52"/>
      <c r="Q52"/>
      <c r="R52"/>
      <c r="AJ52" s="38"/>
    </row>
    <row r="53" spans="15:36" x14ac:dyDescent="0.25">
      <c r="O53"/>
      <c r="P53"/>
      <c r="Q53"/>
      <c r="R53"/>
      <c r="AJ53" s="38"/>
    </row>
    <row r="54" spans="15:36" x14ac:dyDescent="0.25">
      <c r="O54"/>
      <c r="P54"/>
      <c r="Q54"/>
      <c r="R54"/>
      <c r="AJ54" s="38"/>
    </row>
    <row r="55" spans="15:36" x14ac:dyDescent="0.25">
      <c r="O55"/>
      <c r="P55"/>
      <c r="Q55"/>
      <c r="R55"/>
      <c r="AJ55" s="38"/>
    </row>
    <row r="56" spans="15:36" x14ac:dyDescent="0.25">
      <c r="O56"/>
      <c r="P56"/>
      <c r="Q56"/>
      <c r="R56"/>
      <c r="AJ56" s="54"/>
    </row>
    <row r="57" spans="15:36" x14ac:dyDescent="0.25">
      <c r="O57"/>
      <c r="P57"/>
      <c r="Q57"/>
      <c r="R57"/>
      <c r="AJ57" s="38"/>
    </row>
    <row r="58" spans="15:36" x14ac:dyDescent="0.25">
      <c r="O58"/>
      <c r="P58"/>
      <c r="Q58"/>
      <c r="R58"/>
      <c r="AJ58" s="38"/>
    </row>
    <row r="59" spans="15:36" x14ac:dyDescent="0.25">
      <c r="O59"/>
      <c r="P59"/>
      <c r="Q59"/>
      <c r="R59"/>
      <c r="AJ59" s="38"/>
    </row>
    <row r="60" spans="15:36" x14ac:dyDescent="0.25">
      <c r="O60"/>
      <c r="P60"/>
      <c r="Q60"/>
      <c r="R60"/>
      <c r="AJ60" s="38"/>
    </row>
    <row r="61" spans="15:36" x14ac:dyDescent="0.25">
      <c r="O61"/>
      <c r="P61"/>
      <c r="Q61"/>
      <c r="R61"/>
      <c r="AJ61" s="38"/>
    </row>
    <row r="62" spans="15:36" x14ac:dyDescent="0.25">
      <c r="O62"/>
      <c r="P62"/>
      <c r="Q62"/>
      <c r="R62"/>
      <c r="AJ62" s="38"/>
    </row>
    <row r="63" spans="15:36" x14ac:dyDescent="0.25">
      <c r="O63"/>
      <c r="P63"/>
      <c r="Q63"/>
      <c r="R63"/>
      <c r="AJ63" s="39"/>
    </row>
    <row r="64" spans="15:36" x14ac:dyDescent="0.25">
      <c r="O64"/>
      <c r="P64"/>
      <c r="Q64"/>
      <c r="R64"/>
      <c r="AJ64" s="39"/>
    </row>
    <row r="65" spans="15:36" x14ac:dyDescent="0.25">
      <c r="O65"/>
      <c r="P65"/>
      <c r="Q65"/>
      <c r="R65"/>
      <c r="AJ65" s="38"/>
    </row>
    <row r="66" spans="15:36" x14ac:dyDescent="0.25">
      <c r="O66"/>
      <c r="P66"/>
      <c r="Q66"/>
      <c r="R66"/>
      <c r="AJ66" s="38"/>
    </row>
    <row r="67" spans="15:36" x14ac:dyDescent="0.25">
      <c r="O67"/>
      <c r="P67"/>
      <c r="Q67"/>
      <c r="R67"/>
      <c r="AJ67" s="38"/>
    </row>
    <row r="68" spans="15:36" x14ac:dyDescent="0.25">
      <c r="O68"/>
      <c r="P68"/>
      <c r="Q68"/>
      <c r="R68"/>
      <c r="AJ68" s="38"/>
    </row>
    <row r="69" spans="15:36" x14ac:dyDescent="0.25">
      <c r="O69"/>
      <c r="P69"/>
      <c r="Q69"/>
      <c r="R69"/>
      <c r="AJ69" s="54"/>
    </row>
    <row r="70" spans="15:36" x14ac:dyDescent="0.25">
      <c r="O70"/>
      <c r="P70"/>
      <c r="Q70"/>
      <c r="R70"/>
      <c r="AJ70" s="38"/>
    </row>
    <row r="71" spans="15:36" x14ac:dyDescent="0.25">
      <c r="O71"/>
      <c r="P71"/>
      <c r="Q71"/>
      <c r="R71"/>
      <c r="AJ71" s="39"/>
    </row>
    <row r="72" spans="15:36" x14ac:dyDescent="0.25">
      <c r="O72"/>
      <c r="P72"/>
      <c r="Q72"/>
      <c r="R72"/>
      <c r="AJ72" s="38"/>
    </row>
    <row r="73" spans="15:36" x14ac:dyDescent="0.25">
      <c r="O73"/>
      <c r="P73"/>
      <c r="Q73"/>
      <c r="R73"/>
      <c r="AJ73" s="38"/>
    </row>
    <row r="74" spans="15:36" x14ac:dyDescent="0.25">
      <c r="O74"/>
      <c r="P74"/>
      <c r="Q74"/>
      <c r="R74"/>
      <c r="AJ74" s="38"/>
    </row>
    <row r="75" spans="15:36" x14ac:dyDescent="0.25">
      <c r="O75"/>
      <c r="P75"/>
      <c r="Q75"/>
      <c r="R75"/>
      <c r="AJ75" s="38"/>
    </row>
    <row r="76" spans="15:36" x14ac:dyDescent="0.25">
      <c r="O76"/>
      <c r="P76"/>
      <c r="Q76"/>
      <c r="R76"/>
      <c r="AJ76" s="38"/>
    </row>
    <row r="77" spans="15:36" x14ac:dyDescent="0.25">
      <c r="O77"/>
      <c r="P77"/>
      <c r="Q77"/>
      <c r="R77"/>
      <c r="AJ77" s="38"/>
    </row>
    <row r="78" spans="15:36" x14ac:dyDescent="0.25">
      <c r="O78"/>
      <c r="P78"/>
      <c r="Q78"/>
      <c r="R78"/>
      <c r="AJ78" s="38"/>
    </row>
    <row r="79" spans="15:36" x14ac:dyDescent="0.25">
      <c r="O79"/>
      <c r="P79"/>
      <c r="Q79"/>
      <c r="R79"/>
      <c r="AJ79" s="38"/>
    </row>
    <row r="80" spans="15:36" x14ac:dyDescent="0.25">
      <c r="O80"/>
      <c r="P80"/>
      <c r="Q80"/>
      <c r="R80"/>
      <c r="AJ80" s="38"/>
    </row>
    <row r="81" spans="15:36" x14ac:dyDescent="0.25">
      <c r="O81"/>
      <c r="P81"/>
      <c r="Q81"/>
      <c r="R81"/>
      <c r="AJ81" s="38"/>
    </row>
    <row r="82" spans="15:36" x14ac:dyDescent="0.25">
      <c r="O82"/>
      <c r="P82"/>
      <c r="Q82"/>
      <c r="R82"/>
      <c r="AJ82" s="38"/>
    </row>
    <row r="83" spans="15:36" x14ac:dyDescent="0.25">
      <c r="O83"/>
      <c r="P83"/>
      <c r="Q83"/>
      <c r="R83"/>
      <c r="AJ83" s="38"/>
    </row>
    <row r="84" spans="15:36" x14ac:dyDescent="0.25">
      <c r="O84"/>
      <c r="P84"/>
      <c r="Q84"/>
      <c r="R84"/>
      <c r="AJ84" s="38"/>
    </row>
    <row r="85" spans="15:36" x14ac:dyDescent="0.25">
      <c r="O85"/>
      <c r="P85"/>
      <c r="Q85"/>
      <c r="R85"/>
      <c r="AJ85" s="38"/>
    </row>
    <row r="86" spans="15:36" x14ac:dyDescent="0.25">
      <c r="O86"/>
      <c r="P86"/>
      <c r="Q86"/>
      <c r="R86"/>
      <c r="AJ86" s="38"/>
    </row>
    <row r="87" spans="15:36" x14ac:dyDescent="0.25">
      <c r="O87"/>
      <c r="P87"/>
      <c r="Q87"/>
      <c r="R87"/>
      <c r="AJ87" s="38"/>
    </row>
    <row r="88" spans="15:36" x14ac:dyDescent="0.25">
      <c r="O88"/>
      <c r="P88"/>
      <c r="Q88"/>
      <c r="R88"/>
      <c r="AJ88" s="38"/>
    </row>
    <row r="89" spans="15:36" x14ac:dyDescent="0.25">
      <c r="O89"/>
      <c r="P89"/>
      <c r="Q89"/>
      <c r="R89"/>
      <c r="AJ89" s="39"/>
    </row>
    <row r="90" spans="15:36" x14ac:dyDescent="0.25">
      <c r="O90"/>
      <c r="P90"/>
      <c r="Q90"/>
      <c r="R90"/>
      <c r="AJ90" s="38"/>
    </row>
    <row r="91" spans="15:36" x14ac:dyDescent="0.25">
      <c r="O91"/>
      <c r="P91"/>
      <c r="Q91"/>
      <c r="R91"/>
      <c r="AJ91" s="38"/>
    </row>
    <row r="92" spans="15:36" x14ac:dyDescent="0.25">
      <c r="O92"/>
      <c r="P92"/>
      <c r="Q92"/>
      <c r="R92"/>
      <c r="AJ92" s="38"/>
    </row>
    <row r="93" spans="15:36" x14ac:dyDescent="0.25">
      <c r="O93"/>
      <c r="P93"/>
      <c r="Q93"/>
      <c r="R93"/>
      <c r="AJ93" s="38"/>
    </row>
    <row r="94" spans="15:36" x14ac:dyDescent="0.25">
      <c r="O94"/>
      <c r="P94"/>
      <c r="Q94"/>
      <c r="R94"/>
      <c r="AJ94" s="38"/>
    </row>
    <row r="95" spans="15:36" x14ac:dyDescent="0.25">
      <c r="O95"/>
      <c r="P95"/>
      <c r="Q95"/>
      <c r="R95"/>
      <c r="AJ95" s="38"/>
    </row>
    <row r="96" spans="15:36" x14ac:dyDescent="0.25">
      <c r="O96"/>
      <c r="P96"/>
      <c r="Q96"/>
      <c r="R96"/>
      <c r="AJ96" s="38"/>
    </row>
    <row r="97" spans="15:36" x14ac:dyDescent="0.25">
      <c r="O97"/>
      <c r="P97"/>
      <c r="Q97"/>
      <c r="R97"/>
      <c r="AJ97" s="38"/>
    </row>
    <row r="98" spans="15:36" x14ac:dyDescent="0.25">
      <c r="O98"/>
      <c r="P98"/>
      <c r="Q98"/>
      <c r="R98"/>
      <c r="AJ98" s="38"/>
    </row>
    <row r="99" spans="15:36" x14ac:dyDescent="0.25">
      <c r="O99"/>
      <c r="P99"/>
      <c r="Q99"/>
      <c r="R99"/>
      <c r="AJ99" s="38"/>
    </row>
    <row r="100" spans="15:36" x14ac:dyDescent="0.25">
      <c r="O100"/>
      <c r="P100"/>
      <c r="Q100"/>
      <c r="R100"/>
      <c r="AJ100" s="38"/>
    </row>
    <row r="101" spans="15:36" x14ac:dyDescent="0.25">
      <c r="O101"/>
      <c r="P101"/>
      <c r="Q101"/>
      <c r="R101"/>
      <c r="AJ101" s="38"/>
    </row>
    <row r="102" spans="15:36" x14ac:dyDescent="0.25">
      <c r="O102"/>
      <c r="P102"/>
      <c r="Q102"/>
      <c r="R102"/>
      <c r="AJ102" s="38"/>
    </row>
    <row r="103" spans="15:36" x14ac:dyDescent="0.25">
      <c r="O103"/>
      <c r="P103"/>
      <c r="Q103"/>
      <c r="R103"/>
      <c r="AJ103" s="38"/>
    </row>
    <row r="104" spans="15:36" x14ac:dyDescent="0.25">
      <c r="O104"/>
      <c r="P104"/>
      <c r="Q104"/>
      <c r="R104"/>
      <c r="AJ104" s="38"/>
    </row>
    <row r="105" spans="15:36" x14ac:dyDescent="0.25">
      <c r="O105"/>
      <c r="P105"/>
      <c r="Q105"/>
      <c r="R105"/>
      <c r="AJ105" s="38"/>
    </row>
    <row r="106" spans="15:36" x14ac:dyDescent="0.25">
      <c r="O106"/>
      <c r="P106"/>
      <c r="Q106"/>
      <c r="R106"/>
      <c r="AJ106" s="38"/>
    </row>
    <row r="107" spans="15:36" x14ac:dyDescent="0.25">
      <c r="O107"/>
      <c r="P107"/>
      <c r="Q107"/>
      <c r="R107"/>
      <c r="AJ107" s="38"/>
    </row>
    <row r="108" spans="15:36" x14ac:dyDescent="0.25">
      <c r="O108"/>
      <c r="P108"/>
      <c r="Q108"/>
      <c r="R108"/>
      <c r="AJ108" s="38"/>
    </row>
    <row r="109" spans="15:36" x14ac:dyDescent="0.25">
      <c r="O109"/>
      <c r="P109"/>
      <c r="Q109"/>
      <c r="R109"/>
      <c r="AJ109" s="38"/>
    </row>
    <row r="110" spans="15:36" x14ac:dyDescent="0.25">
      <c r="O110"/>
      <c r="P110"/>
      <c r="Q110"/>
      <c r="R110"/>
      <c r="AJ110" s="38"/>
    </row>
    <row r="111" spans="15:36" x14ac:dyDescent="0.25">
      <c r="O111"/>
      <c r="P111"/>
      <c r="Q111"/>
      <c r="R111"/>
      <c r="AJ111" s="38"/>
    </row>
    <row r="112" spans="15:36" x14ac:dyDescent="0.25">
      <c r="O112"/>
      <c r="P112"/>
      <c r="Q112"/>
      <c r="R112"/>
      <c r="AJ112" s="39"/>
    </row>
    <row r="113" spans="15:36" x14ac:dyDescent="0.25">
      <c r="O113"/>
      <c r="P113"/>
      <c r="Q113"/>
      <c r="R113"/>
      <c r="AJ113" s="39"/>
    </row>
    <row r="114" spans="15:36" x14ac:dyDescent="0.25">
      <c r="O114"/>
      <c r="P114"/>
      <c r="Q114"/>
      <c r="R114"/>
      <c r="AJ114" s="38"/>
    </row>
    <row r="115" spans="15:36" x14ac:dyDescent="0.25">
      <c r="O115"/>
      <c r="P115"/>
      <c r="Q115"/>
      <c r="R115"/>
      <c r="AJ115" s="38"/>
    </row>
    <row r="116" spans="15:36" x14ac:dyDescent="0.25">
      <c r="O116"/>
      <c r="P116"/>
      <c r="Q116"/>
      <c r="R116"/>
      <c r="AJ116" s="39"/>
    </row>
    <row r="117" spans="15:36" x14ac:dyDescent="0.25">
      <c r="O117"/>
      <c r="P117"/>
      <c r="Q117"/>
      <c r="R117"/>
      <c r="AJ117" s="39"/>
    </row>
    <row r="118" spans="15:36" x14ac:dyDescent="0.25">
      <c r="O118"/>
      <c r="P118"/>
      <c r="Q118"/>
      <c r="R118"/>
      <c r="AJ118" s="38"/>
    </row>
    <row r="119" spans="15:36" x14ac:dyDescent="0.25">
      <c r="O119"/>
      <c r="P119"/>
      <c r="Q119"/>
      <c r="R119"/>
      <c r="AJ119" s="38"/>
    </row>
    <row r="120" spans="15:36" x14ac:dyDescent="0.25">
      <c r="O120"/>
      <c r="P120"/>
      <c r="Q120"/>
      <c r="R120"/>
      <c r="AJ120" s="38"/>
    </row>
    <row r="121" spans="15:36" x14ac:dyDescent="0.25">
      <c r="O121"/>
      <c r="P121"/>
      <c r="Q121"/>
      <c r="R121"/>
      <c r="AJ121" s="38"/>
    </row>
    <row r="122" spans="15:36" x14ac:dyDescent="0.25">
      <c r="O122"/>
      <c r="P122"/>
      <c r="Q122"/>
      <c r="R122"/>
      <c r="AJ122" s="39"/>
    </row>
    <row r="123" spans="15:36" x14ac:dyDescent="0.25">
      <c r="O123"/>
      <c r="P123"/>
      <c r="Q123"/>
      <c r="R123"/>
      <c r="AJ123" s="38"/>
    </row>
    <row r="124" spans="15:36" x14ac:dyDescent="0.25">
      <c r="O124"/>
      <c r="P124"/>
      <c r="Q124"/>
      <c r="R124"/>
      <c r="AJ124" s="39"/>
    </row>
    <row r="125" spans="15:36" x14ac:dyDescent="0.25">
      <c r="O125"/>
      <c r="P125"/>
      <c r="Q125"/>
      <c r="R125"/>
      <c r="AJ125" s="54"/>
    </row>
    <row r="126" spans="15:36" x14ac:dyDescent="0.25">
      <c r="O126"/>
      <c r="P126"/>
      <c r="Q126"/>
      <c r="R126"/>
      <c r="AJ126" s="54"/>
    </row>
    <row r="127" spans="15:36" x14ac:dyDescent="0.25">
      <c r="O127"/>
      <c r="P127"/>
      <c r="Q127"/>
      <c r="R127"/>
      <c r="AJ127" s="38"/>
    </row>
    <row r="128" spans="15:36" x14ac:dyDescent="0.25">
      <c r="O128"/>
      <c r="P128"/>
      <c r="Q128"/>
      <c r="R128"/>
      <c r="AJ128" s="40"/>
    </row>
    <row r="129" spans="15:36" x14ac:dyDescent="0.25">
      <c r="O129"/>
      <c r="P129"/>
      <c r="Q129"/>
      <c r="R129"/>
      <c r="AJ129" s="38"/>
    </row>
    <row r="130" spans="15:36" x14ac:dyDescent="0.25">
      <c r="O130"/>
      <c r="P130"/>
      <c r="Q130"/>
      <c r="R130"/>
      <c r="AJ130" s="38"/>
    </row>
    <row r="131" spans="15:36" x14ac:dyDescent="0.25">
      <c r="O131"/>
      <c r="P131"/>
      <c r="Q131"/>
      <c r="R131"/>
      <c r="AJ131" s="38"/>
    </row>
    <row r="132" spans="15:36" x14ac:dyDescent="0.25">
      <c r="O132"/>
      <c r="P132"/>
      <c r="Q132"/>
      <c r="R132"/>
      <c r="AJ132" s="38"/>
    </row>
    <row r="133" spans="15:36" x14ac:dyDescent="0.25">
      <c r="O133"/>
      <c r="P133"/>
      <c r="Q133"/>
      <c r="R133"/>
      <c r="AJ133" s="38"/>
    </row>
    <row r="134" spans="15:36" x14ac:dyDescent="0.25">
      <c r="O134"/>
      <c r="P134"/>
      <c r="Q134"/>
      <c r="R134"/>
      <c r="AJ134" s="38"/>
    </row>
    <row r="135" spans="15:36" x14ac:dyDescent="0.25">
      <c r="O135"/>
      <c r="P135"/>
      <c r="Q135"/>
      <c r="R135"/>
      <c r="AJ135" s="54"/>
    </row>
    <row r="136" spans="15:36" x14ac:dyDescent="0.25">
      <c r="O136"/>
      <c r="P136"/>
      <c r="Q136"/>
      <c r="R136"/>
      <c r="AJ136" s="54"/>
    </row>
    <row r="137" spans="15:36" x14ac:dyDescent="0.25">
      <c r="O137"/>
      <c r="P137"/>
      <c r="Q137"/>
      <c r="R137"/>
      <c r="AJ137" s="38"/>
    </row>
    <row r="138" spans="15:36" x14ac:dyDescent="0.25">
      <c r="O138"/>
      <c r="P138"/>
      <c r="Q138"/>
      <c r="R138"/>
      <c r="AJ138" s="54"/>
    </row>
    <row r="139" spans="15:36" x14ac:dyDescent="0.25">
      <c r="O139"/>
      <c r="P139"/>
      <c r="Q139"/>
      <c r="R139"/>
      <c r="AJ139" s="38"/>
    </row>
    <row r="140" spans="15:36" x14ac:dyDescent="0.25">
      <c r="O140"/>
      <c r="P140"/>
      <c r="Q140"/>
      <c r="R140"/>
      <c r="AJ140" s="54"/>
    </row>
    <row r="141" spans="15:36" x14ac:dyDescent="0.25">
      <c r="O141"/>
      <c r="P141"/>
      <c r="Q141"/>
      <c r="R141"/>
      <c r="AJ141" s="38"/>
    </row>
    <row r="142" spans="15:36" x14ac:dyDescent="0.25">
      <c r="O142"/>
      <c r="P142"/>
      <c r="Q142"/>
      <c r="R142"/>
      <c r="AJ142" s="38"/>
    </row>
    <row r="143" spans="15:36" x14ac:dyDescent="0.25">
      <c r="O143"/>
      <c r="P143"/>
      <c r="Q143"/>
      <c r="R143"/>
      <c r="AJ143" s="38"/>
    </row>
    <row r="144" spans="15:36" x14ac:dyDescent="0.25">
      <c r="O144"/>
      <c r="P144"/>
      <c r="Q144"/>
      <c r="R144"/>
      <c r="AJ144" s="38"/>
    </row>
    <row r="145" spans="15:36" x14ac:dyDescent="0.25">
      <c r="O145"/>
      <c r="P145"/>
      <c r="Q145"/>
      <c r="R145"/>
      <c r="AJ145" s="38"/>
    </row>
    <row r="146" spans="15:36" x14ac:dyDescent="0.25">
      <c r="O146"/>
      <c r="P146"/>
      <c r="Q146"/>
      <c r="R146"/>
      <c r="AJ146" s="38"/>
    </row>
    <row r="147" spans="15:36" x14ac:dyDescent="0.25">
      <c r="O147"/>
      <c r="P147"/>
      <c r="Q147"/>
      <c r="R147"/>
      <c r="AJ147" s="54"/>
    </row>
    <row r="148" spans="15:36" x14ac:dyDescent="0.25">
      <c r="O148"/>
      <c r="P148"/>
      <c r="Q148"/>
      <c r="R148"/>
      <c r="AJ148" s="38"/>
    </row>
    <row r="149" spans="15:36" x14ac:dyDescent="0.25">
      <c r="O149"/>
      <c r="P149"/>
      <c r="Q149"/>
      <c r="R149"/>
      <c r="AJ149" s="40"/>
    </row>
    <row r="150" spans="15:36" x14ac:dyDescent="0.25">
      <c r="O150"/>
      <c r="P150"/>
      <c r="Q150"/>
      <c r="R150"/>
      <c r="AJ150" s="40"/>
    </row>
    <row r="151" spans="15:36" x14ac:dyDescent="0.25">
      <c r="O151"/>
      <c r="P151"/>
      <c r="Q151"/>
      <c r="R151"/>
      <c r="AJ151" s="39"/>
    </row>
    <row r="152" spans="15:36" x14ac:dyDescent="0.25">
      <c r="O152"/>
      <c r="P152"/>
      <c r="Q152"/>
      <c r="R152"/>
      <c r="AJ152" s="38"/>
    </row>
    <row r="153" spans="15:36" x14ac:dyDescent="0.25">
      <c r="O153"/>
      <c r="P153"/>
      <c r="Q153"/>
      <c r="R153"/>
      <c r="AJ153" s="54"/>
    </row>
    <row r="154" spans="15:36" x14ac:dyDescent="0.25">
      <c r="O154"/>
      <c r="P154"/>
      <c r="Q154"/>
      <c r="R154"/>
      <c r="AJ154" s="38"/>
    </row>
    <row r="155" spans="15:36" x14ac:dyDescent="0.25">
      <c r="O155"/>
      <c r="P155"/>
      <c r="Q155"/>
      <c r="R155"/>
      <c r="AJ155" s="39"/>
    </row>
    <row r="156" spans="15:36" x14ac:dyDescent="0.25">
      <c r="O156"/>
      <c r="P156"/>
      <c r="Q156"/>
      <c r="R156"/>
      <c r="AJ156" s="39"/>
    </row>
    <row r="157" spans="15:36" x14ac:dyDescent="0.25">
      <c r="O157"/>
      <c r="P157"/>
      <c r="Q157"/>
      <c r="R157"/>
      <c r="AJ157" s="38"/>
    </row>
    <row r="158" spans="15:36" x14ac:dyDescent="0.25">
      <c r="O158"/>
      <c r="P158"/>
      <c r="Q158"/>
      <c r="R158"/>
      <c r="AJ158" s="38"/>
    </row>
    <row r="159" spans="15:36" x14ac:dyDescent="0.25">
      <c r="O159"/>
      <c r="P159"/>
      <c r="Q159"/>
      <c r="R159"/>
    </row>
    <row r="160" spans="15:36" x14ac:dyDescent="0.25">
      <c r="O160"/>
      <c r="P160"/>
      <c r="Q160"/>
      <c r="R160"/>
      <c r="AJ160" s="38"/>
    </row>
    <row r="161" spans="15:36" x14ac:dyDescent="0.25">
      <c r="O161"/>
      <c r="P161"/>
      <c r="Q161"/>
      <c r="R161"/>
      <c r="AJ161" s="38"/>
    </row>
    <row r="162" spans="15:36" x14ac:dyDescent="0.25">
      <c r="O162"/>
      <c r="P162"/>
      <c r="Q162"/>
      <c r="R162"/>
      <c r="AJ162" s="38"/>
    </row>
    <row r="163" spans="15:36" x14ac:dyDescent="0.25">
      <c r="O163"/>
      <c r="P163"/>
      <c r="Q163"/>
      <c r="R163"/>
      <c r="AJ163" s="40"/>
    </row>
    <row r="164" spans="15:36" x14ac:dyDescent="0.25">
      <c r="O164"/>
      <c r="P164"/>
      <c r="Q164"/>
      <c r="R164"/>
      <c r="AJ164" s="39"/>
    </row>
    <row r="165" spans="15:36" x14ac:dyDescent="0.25">
      <c r="O165"/>
      <c r="P165"/>
      <c r="Q165"/>
      <c r="R165"/>
      <c r="AJ165" s="39"/>
    </row>
    <row r="166" spans="15:36" x14ac:dyDescent="0.25">
      <c r="R166" s="20"/>
      <c r="AJ166" s="39"/>
    </row>
    <row r="167" spans="15:36" x14ac:dyDescent="0.25">
      <c r="AJ167" s="54"/>
    </row>
    <row r="168" spans="15:36" x14ac:dyDescent="0.25">
      <c r="AJ168" s="39"/>
    </row>
    <row r="169" spans="15:36" x14ac:dyDescent="0.25">
      <c r="AJ169" s="38"/>
    </row>
    <row r="170" spans="15:36" x14ac:dyDescent="0.25">
      <c r="AJ170" s="38"/>
    </row>
    <row r="171" spans="15:36" x14ac:dyDescent="0.25">
      <c r="AJ171" s="38"/>
    </row>
    <row r="172" spans="15:36" x14ac:dyDescent="0.25">
      <c r="AJ172" s="38"/>
    </row>
    <row r="173" spans="15:36" x14ac:dyDescent="0.25">
      <c r="AJ173" s="38"/>
    </row>
    <row r="174" spans="15:36" x14ac:dyDescent="0.25">
      <c r="AJ174" s="38"/>
    </row>
    <row r="175" spans="15:36" x14ac:dyDescent="0.25">
      <c r="AJ175" s="54"/>
    </row>
    <row r="176" spans="15:36" x14ac:dyDescent="0.25">
      <c r="AJ176" s="38"/>
    </row>
    <row r="177" spans="36:36" x14ac:dyDescent="0.25">
      <c r="AJ177" s="54"/>
    </row>
    <row r="178" spans="36:36" x14ac:dyDescent="0.25">
      <c r="AJ178" s="38"/>
    </row>
    <row r="179" spans="36:36" x14ac:dyDescent="0.25">
      <c r="AJ179" s="38"/>
    </row>
    <row r="180" spans="36:36" x14ac:dyDescent="0.25">
      <c r="AJ180" s="54"/>
    </row>
    <row r="181" spans="36:36" x14ac:dyDescent="0.25">
      <c r="AJ181" s="38"/>
    </row>
    <row r="182" spans="36:36" x14ac:dyDescent="0.25">
      <c r="AJ182" s="38"/>
    </row>
    <row r="183" spans="36:36" x14ac:dyDescent="0.25">
      <c r="AJ183" s="38"/>
    </row>
    <row r="184" spans="36:36" x14ac:dyDescent="0.25">
      <c r="AJ184" s="39"/>
    </row>
    <row r="185" spans="36:36" x14ac:dyDescent="0.25">
      <c r="AJ185" s="39"/>
    </row>
    <row r="186" spans="36:36" x14ac:dyDescent="0.25">
      <c r="AJ186" s="38"/>
    </row>
    <row r="187" spans="36:36" x14ac:dyDescent="0.25">
      <c r="AJ187" s="38"/>
    </row>
    <row r="188" spans="36:36" x14ac:dyDescent="0.25">
      <c r="AJ188" s="38"/>
    </row>
    <row r="189" spans="36:36" x14ac:dyDescent="0.25">
      <c r="AJ189" s="54"/>
    </row>
    <row r="190" spans="36:36" x14ac:dyDescent="0.25">
      <c r="AJ190" s="39"/>
    </row>
    <row r="191" spans="36:36" x14ac:dyDescent="0.25">
      <c r="AJ191" s="38"/>
    </row>
    <row r="192" spans="36:36" x14ac:dyDescent="0.25">
      <c r="AJ192" s="38"/>
    </row>
    <row r="193" spans="36:36" x14ac:dyDescent="0.25">
      <c r="AJ193" s="38"/>
    </row>
    <row r="194" spans="36:36" x14ac:dyDescent="0.25">
      <c r="AJ194" s="38"/>
    </row>
    <row r="195" spans="36:36" x14ac:dyDescent="0.25">
      <c r="AJ195" s="39"/>
    </row>
    <row r="196" spans="36:36" x14ac:dyDescent="0.25">
      <c r="AJ196" s="54"/>
    </row>
    <row r="197" spans="36:36" x14ac:dyDescent="0.25">
      <c r="AJ197" s="38"/>
    </row>
    <row r="198" spans="36:36" x14ac:dyDescent="0.25">
      <c r="AJ198" s="38"/>
    </row>
    <row r="199" spans="36:36" x14ac:dyDescent="0.25">
      <c r="AJ199" s="38"/>
    </row>
    <row r="200" spans="36:36" x14ac:dyDescent="0.25">
      <c r="AJ200" s="39"/>
    </row>
    <row r="201" spans="36:36" x14ac:dyDescent="0.25">
      <c r="AJ201" s="38"/>
    </row>
    <row r="202" spans="36:36" x14ac:dyDescent="0.25">
      <c r="AJ202" s="54"/>
    </row>
    <row r="203" spans="36:36" x14ac:dyDescent="0.25">
      <c r="AJ203" s="38"/>
    </row>
    <row r="204" spans="36:36" x14ac:dyDescent="0.25">
      <c r="AJ204" s="38"/>
    </row>
    <row r="205" spans="36:36" x14ac:dyDescent="0.25">
      <c r="AJ205" s="38"/>
    </row>
    <row r="206" spans="36:36" x14ac:dyDescent="0.25">
      <c r="AJ206" s="38"/>
    </row>
    <row r="207" spans="36:36" x14ac:dyDescent="0.25">
      <c r="AJ207" s="40"/>
    </row>
    <row r="208" spans="36:36" x14ac:dyDescent="0.25">
      <c r="AJ208" s="39"/>
    </row>
    <row r="209" spans="36:36" x14ac:dyDescent="0.25">
      <c r="AJ209" s="55"/>
    </row>
    <row r="211" spans="36:36" x14ac:dyDescent="0.25">
      <c r="AJ211" s="39"/>
    </row>
    <row r="212" spans="36:36" x14ac:dyDescent="0.25">
      <c r="AJ212" s="40"/>
    </row>
    <row r="213" spans="36:36" x14ac:dyDescent="0.25">
      <c r="AJ213" s="54"/>
    </row>
    <row r="214" spans="36:36" x14ac:dyDescent="0.25">
      <c r="AJ214" s="40"/>
    </row>
    <row r="215" spans="36:36" x14ac:dyDescent="0.25">
      <c r="AJ215" s="38"/>
    </row>
  </sheetData>
  <sortState xmlns:xlrd2="http://schemas.microsoft.com/office/spreadsheetml/2017/richdata2" ref="AJ3:AJ215">
    <sortCondition ref="AJ3:AJ215"/>
  </sortState>
  <mergeCells count="5">
    <mergeCell ref="A1:C1"/>
    <mergeCell ref="D1:G1"/>
    <mergeCell ref="H1:I1"/>
    <mergeCell ref="J1:N1"/>
    <mergeCell ref="S1:V1"/>
  </mergeCells>
  <dataValidations count="5">
    <dataValidation type="date" allowBlank="1" showInputMessage="1" showErrorMessage="1" sqref="M2" xr:uid="{D98102A3-71B0-4209-9D86-1389BA6DA5CF}">
      <formula1>14611</formula1>
      <formula2>47118</formula2>
    </dataValidation>
    <dataValidation type="list" allowBlank="1" showInputMessage="1" showErrorMessage="1" sqref="H3" xr:uid="{71BB9BEE-0D68-4170-99A4-8F11FDB8643E}">
      <formula1>$AB$2:$AB$8</formula1>
    </dataValidation>
    <dataValidation type="list" allowBlank="1" showInputMessage="1" showErrorMessage="1" sqref="S3" xr:uid="{29376BD8-3585-409C-A93E-BFE3D7182503}">
      <formula1>$AL$2:$AL$5</formula1>
    </dataValidation>
    <dataValidation type="list" allowBlank="1" showInputMessage="1" showErrorMessage="1" sqref="R3:R45 R46:S46 N3:P46 S4:S45" xr:uid="{2178386D-9BC4-494F-A5BB-D5C59FD35CB3}">
      <formula1>$AH$3:$AH$14</formula1>
    </dataValidation>
    <dataValidation type="list" allowBlank="1" showInputMessage="1" showErrorMessage="1" sqref="Q3:Q46" xr:uid="{72E00DC2-8E2F-4238-A9BB-F98028821BEE}">
      <formula1>$AJ$3:$AJ$2916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Giorgia Saba</dc:creator>
  <cp:keywords/>
  <dc:description/>
  <cp:lastModifiedBy>Giorgia Saba</cp:lastModifiedBy>
  <cp:revision/>
  <dcterms:created xsi:type="dcterms:W3CDTF">2024-10-17T12:24:03Z</dcterms:created>
  <dcterms:modified xsi:type="dcterms:W3CDTF">2026-03-13T11:37:34Z</dcterms:modified>
  <cp:category/>
  <cp:contentStatus/>
</cp:coreProperties>
</file>